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25" windowHeight="11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<sst xmlns="http://schemas.openxmlformats.org/spreadsheetml/2006/main" count="29" uniqueCount="23">
  <si>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Width of Element</t>
  </si>
  <si>
    <t>Length of Element</t>
  </si>
  <si>
    <t>Depth/Thickness of Element</t>
  </si>
  <si>
    <t>Joint mortar consumption</t>
  </si>
  <si>
    <t>mm</t>
  </si>
  <si>
    <t>kg/m²</t>
  </si>
  <si>
    <t xml:space="preserve">Width of Joint </t>
  </si>
  <si>
    <t>adjust this dimension</t>
  </si>
  <si>
    <t>Area to be jointed</t>
  </si>
  <si>
    <t>m²</t>
  </si>
  <si>
    <t>adjust this figure</t>
  </si>
  <si>
    <t>kg</t>
  </si>
  <si>
    <t>Order quantity</t>
  </si>
  <si>
    <t>This ready-reckoner may be used to at figures for both consumption per unit area and</t>
  </si>
  <si>
    <t>the quantity required for a specific area of paving, where the dimensions are known:-</t>
  </si>
  <si>
    <t>approximate requirement</t>
  </si>
  <si>
    <t>approximate requirement, rounded up to 25kg pack units</t>
  </si>
  <si>
    <t>Number of pallets</t>
  </si>
  <si>
    <t>information for logistics</t>
  </si>
  <si>
    <t>Important note:-</t>
  </si>
  <si>
    <t>When laying rough-sided paving units such as cropped setts or slabs with fettled edges</t>
  </si>
  <si>
    <t>the quantities suggested in this ready-reckoner should be increased significantly, by</t>
  </si>
  <si>
    <t>as much as a factor of 2 or more in the case of very rough setts.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</si>
</sst>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7"/>
  <sheetViews>
    <sheetView showGridLines="0" showRowColHeaders="0" tabSelected="1" zoomScalePageLayoutView="0" workbookViewId="0" topLeftCell="A1">
      <selection activeCell="C5" sqref="C5"/>
    </sheetView>
  </sheetViews>
  <sheetFormatPr defaultColWidth="0" defaultRowHeight="12.75" zeroHeight="1"/>
  <cols>
    <col min="1" max="1" width="6.57421875" style="0" customWidth="1"/>
    <col min="2" max="2" width="26.8515625" style="0" customWidth="1"/>
    <col min="3" max="3" width="9.140625" style="0" customWidth="1"/>
    <col min="4" max="4" width="6.140625" style="0" customWidth="1"/>
    <col min="5" max="5" width="39.57421875" style="0" customWidth="1"/>
    <col min="6" max="6" width="7.57421875" style="0" customWidth="1"/>
    <col min="7" max="16384" width="9.140625" style="0" hidden="1" customWidth="1"/>
  </cols>
  <sheetData>
    <row r="1" ht="30.75" customHeight="1"/>
    <row r="2" ht="15" customHeight="1">
      <c r="B2" s="1" t="s">
        <v>13</v>
      </c>
    </row>
    <row r="3" ht="15" customHeight="1">
      <c r="B3" s="1" t="s">
        <v>14</v>
      </c>
    </row>
    <row r="4" ht="12.75"/>
    <row r="5" spans="2:5" s="5" customFormat="1" ht="19.5" customHeight="1">
      <c r="B5" s="2" t="s">
        <v>1</v>
      </c>
      <c r="C5" s="3">
        <v>600</v>
      </c>
      <c r="D5" s="4" t="s">
        <v>4</v>
      </c>
      <c r="E5" s="4" t="s">
        <v>7</v>
      </c>
    </row>
    <row r="6" spans="2:5" s="5" customFormat="1" ht="19.5" customHeight="1">
      <c r="B6" s="2" t="s">
        <v>0</v>
      </c>
      <c r="C6" s="3">
        <v>400</v>
      </c>
      <c r="D6" s="4" t="s">
        <v>4</v>
      </c>
      <c r="E6" s="4" t="s">
        <v>7</v>
      </c>
    </row>
    <row r="7" spans="2:5" s="5" customFormat="1" ht="19.5" customHeight="1">
      <c r="B7" s="2" t="s">
        <v>2</v>
      </c>
      <c r="C7" s="3">
        <v>60</v>
      </c>
      <c r="D7" s="4" t="s">
        <v>4</v>
      </c>
      <c r="E7" s="4" t="s">
        <v>7</v>
      </c>
    </row>
    <row r="8" spans="2:5" s="5" customFormat="1" ht="19.5" customHeight="1">
      <c r="B8" s="2" t="s">
        <v>6</v>
      </c>
      <c r="C8" s="3">
        <v>8</v>
      </c>
      <c r="D8" s="4" t="s">
        <v>4</v>
      </c>
      <c r="E8" s="4" t="s">
        <v>7</v>
      </c>
    </row>
    <row r="9" spans="2:5" s="5" customFormat="1" ht="30" customHeight="1">
      <c r="B9" s="7" t="s">
        <v>3</v>
      </c>
      <c r="C9" s="6">
        <f>+(((+C6+C8)*(C5+C8))-(C6*C5))/((C6+C8)*(C5+C8))*1.8*C7</f>
        <v>3.5108359133126936</v>
      </c>
      <c r="D9" s="8" t="s">
        <v>5</v>
      </c>
      <c r="E9" s="8" t="s">
        <v>15</v>
      </c>
    </row>
    <row r="10" spans="2:5" ht="19.5" customHeight="1">
      <c r="B10" s="2" t="s">
        <v>8</v>
      </c>
      <c r="C10" s="10">
        <v>500</v>
      </c>
      <c r="D10" s="4" t="s">
        <v>9</v>
      </c>
      <c r="E10" s="4" t="s">
        <v>10</v>
      </c>
    </row>
    <row r="11" spans="2:5" ht="30" customHeight="1">
      <c r="B11" s="7" t="s">
        <v>12</v>
      </c>
      <c r="C11" s="11">
        <f>ROUNDUP(C10*C9/25,0)*25</f>
        <v>1775</v>
      </c>
      <c r="D11" s="8" t="s">
        <v>11</v>
      </c>
      <c r="E11" s="9" t="s">
        <v>16</v>
      </c>
    </row>
    <row r="12" spans="2:5" ht="19.5" customHeight="1">
      <c r="B12" s="2" t="s">
        <v>17</v>
      </c>
      <c r="C12" s="4">
        <f>ROUND(C11/1000,0)</f>
        <v>2</v>
      </c>
      <c r="E12" s="12" t="s">
        <v>18</v>
      </c>
    </row>
    <row r="13" ht="7.5" customHeight="1"/>
    <row r="14" ht="15" customHeight="1">
      <c r="B14" s="1" t="s">
        <v>19</v>
      </c>
    </row>
    <row r="15" ht="15" customHeight="1">
      <c r="B15" s="1" t="s">
        <v>20</v>
      </c>
    </row>
    <row r="16" ht="15" customHeight="1">
      <c r="B16" s="1" t="s">
        <v>21</v>
      </c>
    </row>
    <row r="17" ht="15" customHeight="1">
      <c r="B17" s="1" t="s">
        <v>22</v>
      </c>
    </row>
    <row r="18" ht="32.25" customHeight="1"/>
  </sheetData>
  <sheetProtection password="CC6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stoneserve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Burton</dc:creator>
  <cp:keywords/>
  <dc:description/>
  <cp:lastModifiedBy>Robin Marshall</cp:lastModifiedBy>
  <dcterms:created xsi:type="dcterms:W3CDTF">2007-01-03T11:41:43Z</dcterms:created>
  <dcterms:modified xsi:type="dcterms:W3CDTF">2011-09-05T07:24:35Z</dcterms:modified>
  <cp:category/>
  <cp:version/>
  <cp:contentType/>
  <cp:contentStatus/>
</cp:coreProperties>
</file>